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20" windowWidth="19815" windowHeight="6885"/>
  </bookViews>
  <sheets>
    <sheet name="SUMMARY OF CAPITAL EXPENDITURE" sheetId="1" r:id="rId1"/>
  </sheets>
  <definedNames>
    <definedName name="CAPSUM" localSheetId="0">'SUMMARY OF CAPITAL EXPENDITURE'!$A$1:$E$82</definedName>
    <definedName name="_xlnm.Print_Area" localSheetId="0">'SUMMARY OF CAPITAL EXPENDITURE'!$A$1:$E$82</definedName>
  </definedNames>
  <calcPr calcId="125725"/>
</workbook>
</file>

<file path=xl/calcChain.xml><?xml version="1.0" encoding="utf-8"?>
<calcChain xmlns="http://schemas.openxmlformats.org/spreadsheetml/2006/main">
  <c r="E81" i="1"/>
  <c r="D81"/>
  <c r="C81"/>
  <c r="B81"/>
</calcChain>
</file>

<file path=xl/connections.xml><?xml version="1.0" encoding="utf-8"?>
<connections xmlns="http://schemas.openxmlformats.org/spreadsheetml/2006/main">
  <connection id="1" name="CAPSUM1" type="6" refreshedVersion="3" background="1" saveData="1">
    <textPr codePage="437" sourceFile="C:\Users\GafarBudget\Desktop\CAPSUM.txt" delimited="0">
      <textFields count="5">
        <textField/>
        <textField position="105"/>
        <textField position="131"/>
        <textField position="156"/>
        <textField position="181"/>
      </textFields>
    </textPr>
  </connection>
</connections>
</file>

<file path=xl/sharedStrings.xml><?xml version="1.0" encoding="utf-8"?>
<sst xmlns="http://schemas.openxmlformats.org/spreadsheetml/2006/main" count="105" uniqueCount="81">
  <si>
    <t>LASG_Ledger</t>
  </si>
  <si>
    <t>Date: 27-APR-15 19:37:00</t>
  </si>
  <si>
    <t>Summary of Capital Expenditure</t>
  </si>
  <si>
    <t>Page:   1</t>
  </si>
  <si>
    <t>Current Period: 15</t>
  </si>
  <si>
    <t>Currency: NGN</t>
  </si>
  <si>
    <t>No specific MINISTRY_AGENCIES requested</t>
  </si>
  <si>
    <t xml:space="preserve">MINISTRY                                          </t>
  </si>
  <si>
    <t>Provision</t>
  </si>
  <si>
    <t>Actual</t>
  </si>
  <si>
    <t>AS AT DEC 2015</t>
  </si>
  <si>
    <t>AS AT DEC 2014</t>
  </si>
  <si>
    <t>JAN TO DEC 2014</t>
  </si>
  <si>
    <t>JAN TO DEC 2013</t>
  </si>
  <si>
    <t>001 Agriculture and Cooperatives</t>
  </si>
  <si>
    <t>003 Civil Service Pension Office</t>
  </si>
  <si>
    <t>004 Commerce &amp; Industry</t>
  </si>
  <si>
    <t>005 Education</t>
  </si>
  <si>
    <t>006 Office of the Environment</t>
  </si>
  <si>
    <t>008 Health</t>
  </si>
  <si>
    <t>009 Home Affairs and Culture</t>
  </si>
  <si>
    <t>011 Finance</t>
  </si>
  <si>
    <t>012 State Treasury Office</t>
  </si>
  <si>
    <t>013 Internal Revenue Service</t>
  </si>
  <si>
    <t>014 Housing</t>
  </si>
  <si>
    <t>015 Information and Strategy</t>
  </si>
  <si>
    <t>016 Judicial Service Commission</t>
  </si>
  <si>
    <t>017 Justice</t>
  </si>
  <si>
    <t>019 House of Assembly</t>
  </si>
  <si>
    <t>020 Economic Planning and Budget</t>
  </si>
  <si>
    <t>Risk Retention Fund</t>
  </si>
  <si>
    <t>State Infrastructural Intervention Fund</t>
  </si>
  <si>
    <t>Completion of ongoing LMDGP Projects</t>
  </si>
  <si>
    <t>Counterpart Fund</t>
  </si>
  <si>
    <t>Grant</t>
  </si>
  <si>
    <t>Special expenditure</t>
  </si>
  <si>
    <t>Security/Emergency Interv</t>
  </si>
  <si>
    <t>Contigency Fund</t>
  </si>
  <si>
    <t>021 High Courts of Lagos State</t>
  </si>
  <si>
    <t>022 Liaison Office</t>
  </si>
  <si>
    <t>023 Lands Bureau</t>
  </si>
  <si>
    <t>024 Ministry of Local Government &amp; Chieftaincy Aff</t>
  </si>
  <si>
    <t>025 Local Government Service Commission</t>
  </si>
  <si>
    <t>026 Office of the Deputy Governor</t>
  </si>
  <si>
    <t>027 Office of the Auditor General (Local Governmen</t>
  </si>
  <si>
    <t>028 Office of the Auditor General (State)</t>
  </si>
  <si>
    <t>030 Office of Works</t>
  </si>
  <si>
    <t>031 Physical Planning &amp; Urban Development</t>
  </si>
  <si>
    <t>033 Transportation</t>
  </si>
  <si>
    <t>034 Rural Development</t>
  </si>
  <si>
    <t>037 Special Duties</t>
  </si>
  <si>
    <t>039 Teachers Establishment and Pension Office</t>
  </si>
  <si>
    <t>040 Establishments and Training &amp; Pensions</t>
  </si>
  <si>
    <t>041 Women Affairs and Poverty Alleviation</t>
  </si>
  <si>
    <t>042 Office of Sports Development</t>
  </si>
  <si>
    <t>044 Energy &amp; Mineral Resources Development</t>
  </si>
  <si>
    <t>045 Office of the Special Adviser on Education</t>
  </si>
  <si>
    <t>047 Office of Infrastructure</t>
  </si>
  <si>
    <t>048 Office of Youth &amp; Social Development</t>
  </si>
  <si>
    <t>049 Science and Technology</t>
  </si>
  <si>
    <t>050 Public Service Office</t>
  </si>
  <si>
    <t>Staff Housing Fund</t>
  </si>
  <si>
    <t>051 Office of Transformation</t>
  </si>
  <si>
    <t>052 Public Finance and Debt Management Office</t>
  </si>
  <si>
    <t>053 Office of Drainage Services</t>
  </si>
  <si>
    <t>061 Office of the Surveyor General</t>
  </si>
  <si>
    <t>062 Local Government Establishment and Pensions</t>
  </si>
  <si>
    <t>065 Office of Special Adviser on Central Business</t>
  </si>
  <si>
    <t>066 Tourism &amp; Inter-Governmental Relations</t>
  </si>
  <si>
    <t>067 Waterfront &amp; Infrastructural Development</t>
  </si>
  <si>
    <t>068 Motor Vehicle Administration Agency</t>
  </si>
  <si>
    <t>070 Office of the Chief of Staff</t>
  </si>
  <si>
    <t>071 Financial Systems Management Bureau</t>
  </si>
  <si>
    <t>073 Lagos State Audit Service Commission</t>
  </si>
  <si>
    <t>075 Office of Public Private Partnerships</t>
  </si>
  <si>
    <t>076 Office of Facility Management</t>
  </si>
  <si>
    <t>077 LASG Parastatals</t>
  </si>
  <si>
    <t>Capital Development (Dedicated)</t>
  </si>
  <si>
    <t>----------------------</t>
  </si>
  <si>
    <t>TOTAL</t>
  </si>
  <si>
    <t>======================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</si>
</sst>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0" fillId="0" borderId="0" xfId="0" applyBorder="1"/>
    <xf numFmtId="164" fontId="2" fillId="0" borderId="0" xfId="1" applyNumberFormat="1" applyFont="1" applyBorder="1"/>
    <xf numFmtId="43" fontId="2" fillId="0" borderId="0" xfId="1" applyFont="1" applyBorder="1"/>
    <xf numFmtId="0" fontId="2" fillId="0" borderId="0" xfId="0" applyFont="1" applyBorder="1"/>
    <xf numFmtId="4" fontId="3" fillId="0" borderId="0" xfId="0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APSUM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5"/>
  <sheetViews>
    <sheetView tabSelected="1" view="pageBreakPreview" zoomScale="60" workbookViewId="0">
      <selection activeCell="A9" sqref="A9:XFD9"/>
    </sheetView>
  </sheetViews>
  <sheetFormatPr defaultRowHeight="18.75"/>
  <cols>
    <col min="1" max="1" width="71.5703125" style="1" customWidth="1"/>
    <col min="2" max="2" width="28" style="1" customWidth="1"/>
    <col min="3" max="3" width="26.5703125" style="1" customWidth="1"/>
    <col min="4" max="5" width="27" style="1" customWidth="1"/>
  </cols>
  <sheetData>
    <row r="1" spans="1:5">
      <c r="B1" s="1" t="s">
        <v>0</v>
      </c>
      <c r="E1" s="1" t="s">
        <v>1</v>
      </c>
    </row>
    <row r="2" spans="1:5">
      <c r="B2" s="1" t="s">
        <v>2</v>
      </c>
      <c r="E2" s="1" t="s">
        <v>3</v>
      </c>
    </row>
    <row r="3" spans="1:5">
      <c r="B3" s="1" t="s">
        <v>4</v>
      </c>
    </row>
    <row r="5" spans="1:5">
      <c r="A5" s="1" t="s">
        <v>5</v>
      </c>
    </row>
    <row r="6" spans="1:5">
      <c r="A6" s="1" t="s">
        <v>6</v>
      </c>
    </row>
    <row r="7" spans="1:5">
      <c r="A7" s="1" t="s">
        <v>7</v>
      </c>
      <c r="B7" s="1" t="s">
        <v>8</v>
      </c>
      <c r="C7" s="1" t="s">
        <v>8</v>
      </c>
      <c r="D7" s="1" t="s">
        <v>9</v>
      </c>
      <c r="E7" s="1" t="s">
        <v>9</v>
      </c>
    </row>
    <row r="8" spans="1:5">
      <c r="B8" s="1" t="s">
        <v>10</v>
      </c>
      <c r="C8" s="1" t="s">
        <v>11</v>
      </c>
      <c r="D8" s="1" t="s">
        <v>12</v>
      </c>
      <c r="E8" s="1" t="s">
        <v>13</v>
      </c>
    </row>
    <row r="9" spans="1:5">
      <c r="A9" s="1" t="s">
        <v>14</v>
      </c>
      <c r="B9" s="2">
        <v>1339716981</v>
      </c>
      <c r="C9" s="2">
        <v>1480636443</v>
      </c>
      <c r="D9" s="2">
        <v>1445236006</v>
      </c>
      <c r="E9" s="2">
        <v>2082042419.8399999</v>
      </c>
    </row>
    <row r="10" spans="1:5">
      <c r="A10" s="1" t="s">
        <v>15</v>
      </c>
      <c r="B10" s="2">
        <v>4221000</v>
      </c>
      <c r="C10" s="2">
        <v>7100000</v>
      </c>
      <c r="D10" s="2">
        <v>2017150</v>
      </c>
      <c r="E10" s="2">
        <v>6048650</v>
      </c>
    </row>
    <row r="11" spans="1:5">
      <c r="A11" s="1" t="s">
        <v>16</v>
      </c>
      <c r="B11" s="2">
        <v>7592666040</v>
      </c>
      <c r="C11" s="2">
        <v>2429153628</v>
      </c>
      <c r="D11" s="2">
        <v>2228132605.48</v>
      </c>
      <c r="E11" s="2">
        <v>1411608507.03</v>
      </c>
    </row>
    <row r="12" spans="1:5">
      <c r="A12" s="1" t="s">
        <v>17</v>
      </c>
      <c r="B12" s="2">
        <v>7746252621</v>
      </c>
      <c r="C12" s="2">
        <v>6165455806</v>
      </c>
      <c r="D12" s="2">
        <v>4617868041.2700005</v>
      </c>
      <c r="E12" s="2">
        <v>7028414797.4499998</v>
      </c>
    </row>
    <row r="13" spans="1:5">
      <c r="A13" s="1" t="s">
        <v>18</v>
      </c>
      <c r="B13" s="2">
        <v>100693484</v>
      </c>
      <c r="C13" s="2">
        <v>5796500</v>
      </c>
      <c r="D13" s="2">
        <v>5651587</v>
      </c>
      <c r="E13" s="2">
        <v>712276689.60000002</v>
      </c>
    </row>
    <row r="14" spans="1:5">
      <c r="A14" s="1" t="s">
        <v>19</v>
      </c>
      <c r="B14" s="2">
        <v>7337127660</v>
      </c>
      <c r="C14" s="2">
        <v>5634670958</v>
      </c>
      <c r="D14" s="2">
        <v>5404661091.3800001</v>
      </c>
      <c r="E14" s="2">
        <v>5446113934.0299997</v>
      </c>
    </row>
    <row r="15" spans="1:5">
      <c r="A15" s="1" t="s">
        <v>20</v>
      </c>
      <c r="B15" s="2">
        <v>292004353</v>
      </c>
      <c r="C15" s="2">
        <v>378306978</v>
      </c>
      <c r="D15" s="2">
        <v>377758291.11000001</v>
      </c>
      <c r="E15" s="2">
        <v>281116101.56999999</v>
      </c>
    </row>
    <row r="16" spans="1:5">
      <c r="A16" s="1" t="s">
        <v>21</v>
      </c>
      <c r="B16" s="2">
        <v>1260000000</v>
      </c>
      <c r="C16" s="2">
        <v>2000000000</v>
      </c>
      <c r="D16" s="2">
        <v>1014876593.54</v>
      </c>
      <c r="E16" s="2">
        <v>501682000</v>
      </c>
    </row>
    <row r="17" spans="1:5">
      <c r="A17" s="1" t="s">
        <v>22</v>
      </c>
      <c r="B17" s="2">
        <v>88900000</v>
      </c>
      <c r="C17" s="2">
        <v>88900000</v>
      </c>
      <c r="D17" s="1">
        <v>0</v>
      </c>
      <c r="E17" s="1">
        <v>0</v>
      </c>
    </row>
    <row r="18" spans="1:5">
      <c r="A18" s="1" t="s">
        <v>23</v>
      </c>
      <c r="B18" s="2">
        <v>150000000</v>
      </c>
      <c r="C18" s="2">
        <v>180000000</v>
      </c>
      <c r="D18" s="1">
        <v>0</v>
      </c>
      <c r="E18" s="2">
        <v>25000000</v>
      </c>
    </row>
    <row r="19" spans="1:5">
      <c r="A19" s="1" t="s">
        <v>24</v>
      </c>
      <c r="B19" s="2">
        <v>28390000000</v>
      </c>
      <c r="C19" s="2">
        <v>26377620574</v>
      </c>
      <c r="D19" s="2">
        <v>24161384374.889999</v>
      </c>
      <c r="E19" s="2">
        <v>17781858331.57</v>
      </c>
    </row>
    <row r="20" spans="1:5">
      <c r="A20" s="1" t="s">
        <v>25</v>
      </c>
      <c r="B20" s="2">
        <v>56654260</v>
      </c>
      <c r="C20" s="2">
        <v>82486153</v>
      </c>
      <c r="D20" s="2">
        <v>64074166</v>
      </c>
      <c r="E20" s="2">
        <v>173746680.44999999</v>
      </c>
    </row>
    <row r="21" spans="1:5">
      <c r="A21" s="1" t="s">
        <v>26</v>
      </c>
      <c r="B21" s="2">
        <v>20150000</v>
      </c>
      <c r="C21" s="2">
        <v>28747074</v>
      </c>
      <c r="D21" s="2">
        <v>19710828.780000001</v>
      </c>
      <c r="E21" s="2">
        <v>38599566.5</v>
      </c>
    </row>
    <row r="22" spans="1:5">
      <c r="A22" s="1" t="s">
        <v>27</v>
      </c>
      <c r="B22" s="2">
        <v>3514702037</v>
      </c>
      <c r="C22" s="2">
        <v>1984350030</v>
      </c>
      <c r="D22" s="2">
        <v>1745337422.8099999</v>
      </c>
      <c r="E22" s="2">
        <v>1455181327.4100001</v>
      </c>
    </row>
    <row r="23" spans="1:5">
      <c r="A23" s="1" t="s">
        <v>28</v>
      </c>
      <c r="B23" s="2">
        <v>2000000000</v>
      </c>
      <c r="C23" s="2">
        <v>2337000000</v>
      </c>
      <c r="D23" s="2">
        <v>517236901.29000002</v>
      </c>
      <c r="E23" s="2">
        <v>1136906743.6600001</v>
      </c>
    </row>
    <row r="24" spans="1:5">
      <c r="A24" s="1" t="s">
        <v>29</v>
      </c>
      <c r="B24" s="2">
        <v>0</v>
      </c>
      <c r="C24" s="2">
        <v>1000000</v>
      </c>
      <c r="D24" s="2">
        <v>930000</v>
      </c>
      <c r="E24" s="2">
        <v>13753400</v>
      </c>
    </row>
    <row r="25" spans="1:5">
      <c r="A25" s="1" t="s">
        <v>30</v>
      </c>
      <c r="B25" s="7">
        <v>100000000</v>
      </c>
      <c r="C25" s="2">
        <v>100000000</v>
      </c>
      <c r="D25" s="2">
        <v>100000000</v>
      </c>
      <c r="E25" s="2">
        <v>41625000</v>
      </c>
    </row>
    <row r="26" spans="1:5" s="3" customFormat="1">
      <c r="A26" s="1" t="s">
        <v>31</v>
      </c>
      <c r="B26" s="7">
        <v>2000000000</v>
      </c>
      <c r="C26" s="2">
        <v>3000000000</v>
      </c>
      <c r="D26" s="2">
        <v>1200834832.3699999</v>
      </c>
      <c r="E26" s="2">
        <v>3607583622.1999998</v>
      </c>
    </row>
    <row r="27" spans="1:5" s="3" customFormat="1">
      <c r="A27" s="1" t="s">
        <v>32</v>
      </c>
      <c r="B27" s="7">
        <v>2000000000</v>
      </c>
      <c r="C27" s="2"/>
      <c r="D27" s="2"/>
      <c r="E27" s="1"/>
    </row>
    <row r="28" spans="1:5">
      <c r="A28" s="1" t="s">
        <v>33</v>
      </c>
      <c r="B28" s="7">
        <v>7350297297</v>
      </c>
      <c r="C28" s="4">
        <v>3500000000</v>
      </c>
      <c r="D28" s="5">
        <v>3450000000</v>
      </c>
      <c r="E28" s="5">
        <v>2499450865.6500001</v>
      </c>
    </row>
    <row r="29" spans="1:5">
      <c r="A29" s="1" t="s">
        <v>34</v>
      </c>
      <c r="B29" s="7">
        <v>7096277926</v>
      </c>
      <c r="C29" s="4">
        <v>5300000000</v>
      </c>
      <c r="D29" s="5">
        <v>0</v>
      </c>
      <c r="E29" s="5">
        <v>0</v>
      </c>
    </row>
    <row r="30" spans="1:5">
      <c r="A30" s="1" t="s">
        <v>35</v>
      </c>
      <c r="B30" s="7">
        <v>4500000000</v>
      </c>
      <c r="C30" s="4">
        <v>5500000000</v>
      </c>
      <c r="D30" s="5">
        <v>3657344945.3699999</v>
      </c>
      <c r="E30" s="5">
        <v>4953871353.5100002</v>
      </c>
    </row>
    <row r="31" spans="1:5">
      <c r="A31" s="6" t="s">
        <v>36</v>
      </c>
      <c r="B31" s="7">
        <v>1500000000</v>
      </c>
      <c r="C31" s="2">
        <v>4026052987</v>
      </c>
      <c r="D31" s="2">
        <v>3941258534.9200001</v>
      </c>
      <c r="E31" s="2">
        <v>872527248.51999998</v>
      </c>
    </row>
    <row r="32" spans="1:5">
      <c r="A32" s="1" t="s">
        <v>37</v>
      </c>
      <c r="B32" s="7">
        <v>1160075209</v>
      </c>
      <c r="C32" s="2">
        <v>145000000</v>
      </c>
      <c r="D32" s="2">
        <v>71376567.650000006</v>
      </c>
      <c r="E32" s="2">
        <v>486057715</v>
      </c>
    </row>
    <row r="33" spans="1:5">
      <c r="A33" s="1" t="s">
        <v>38</v>
      </c>
      <c r="B33" s="2">
        <v>639486995</v>
      </c>
      <c r="C33" s="2">
        <v>646924540</v>
      </c>
      <c r="D33" s="2">
        <v>620672628.29999995</v>
      </c>
      <c r="E33" s="2">
        <v>783310642.63999999</v>
      </c>
    </row>
    <row r="34" spans="1:5">
      <c r="A34" s="1" t="s">
        <v>39</v>
      </c>
      <c r="B34" s="2">
        <v>26805433</v>
      </c>
      <c r="C34" s="2">
        <v>37022780</v>
      </c>
      <c r="D34" s="2">
        <v>36231650</v>
      </c>
      <c r="E34" s="2">
        <v>33206522.800000001</v>
      </c>
    </row>
    <row r="35" spans="1:5">
      <c r="A35" s="1" t="s">
        <v>40</v>
      </c>
      <c r="B35" s="2">
        <v>4326148817</v>
      </c>
      <c r="C35" s="2">
        <v>3507340105</v>
      </c>
      <c r="D35" s="2">
        <v>3094037821.9699998</v>
      </c>
      <c r="E35" s="2">
        <v>3212366909.0599999</v>
      </c>
    </row>
    <row r="36" spans="1:5">
      <c r="A36" s="1" t="s">
        <v>41</v>
      </c>
      <c r="B36" s="2">
        <v>1368224209</v>
      </c>
      <c r="C36" s="2">
        <v>363103700</v>
      </c>
      <c r="D36" s="2">
        <v>250399808.02000001</v>
      </c>
      <c r="E36" s="2">
        <v>97948761.890000001</v>
      </c>
    </row>
    <row r="37" spans="1:5">
      <c r="A37" s="1" t="s">
        <v>42</v>
      </c>
      <c r="B37" s="1">
        <v>0</v>
      </c>
      <c r="C37" s="1">
        <v>0</v>
      </c>
      <c r="D37" s="1">
        <v>0</v>
      </c>
      <c r="E37" s="2">
        <v>6999980.4199999999</v>
      </c>
    </row>
    <row r="38" spans="1:5">
      <c r="A38" s="1" t="s">
        <v>43</v>
      </c>
      <c r="B38" s="2">
        <v>10000000</v>
      </c>
      <c r="C38" s="2">
        <v>20000000</v>
      </c>
      <c r="D38" s="2">
        <v>16854862.030000001</v>
      </c>
      <c r="E38" s="2">
        <v>18572808.329999998</v>
      </c>
    </row>
    <row r="39" spans="1:5">
      <c r="A39" s="1" t="s">
        <v>44</v>
      </c>
      <c r="B39" s="2">
        <v>7686275</v>
      </c>
      <c r="C39" s="2">
        <v>15686275</v>
      </c>
      <c r="D39" s="2">
        <v>15115818.48</v>
      </c>
      <c r="E39" s="2">
        <v>15397701.949999999</v>
      </c>
    </row>
    <row r="40" spans="1:5">
      <c r="A40" s="1" t="s">
        <v>45</v>
      </c>
      <c r="B40" s="1">
        <v>0</v>
      </c>
      <c r="C40" s="2">
        <v>12505226</v>
      </c>
      <c r="D40" s="2">
        <v>12500199</v>
      </c>
      <c r="E40" s="2">
        <v>8761000</v>
      </c>
    </row>
    <row r="41" spans="1:5">
      <c r="A41" s="1" t="s">
        <v>46</v>
      </c>
      <c r="B41" s="2">
        <v>3553273089</v>
      </c>
      <c r="C41" s="2">
        <v>4069752602</v>
      </c>
      <c r="D41" s="2">
        <v>3847572190.9499998</v>
      </c>
      <c r="E41" s="2">
        <v>8252518718.9799995</v>
      </c>
    </row>
    <row r="42" spans="1:5">
      <c r="B42" s="1" t="s">
        <v>0</v>
      </c>
      <c r="E42" s="1" t="s">
        <v>1</v>
      </c>
    </row>
    <row r="43" spans="1:5">
      <c r="B43" s="1" t="s">
        <v>2</v>
      </c>
      <c r="E43" s="1" t="s">
        <v>3</v>
      </c>
    </row>
    <row r="44" spans="1:5">
      <c r="B44" s="1" t="s">
        <v>4</v>
      </c>
    </row>
    <row r="45" spans="1:5">
      <c r="A45" s="1" t="s">
        <v>5</v>
      </c>
    </row>
    <row r="46" spans="1:5">
      <c r="A46" s="1" t="s">
        <v>6</v>
      </c>
    </row>
    <row r="47" spans="1:5">
      <c r="A47" s="1" t="s">
        <v>7</v>
      </c>
      <c r="B47" s="1" t="s">
        <v>8</v>
      </c>
      <c r="C47" s="1" t="s">
        <v>8</v>
      </c>
      <c r="D47" s="1" t="s">
        <v>9</v>
      </c>
      <c r="E47" s="1" t="s">
        <v>9</v>
      </c>
    </row>
    <row r="48" spans="1:5">
      <c r="B48" s="1" t="s">
        <v>10</v>
      </c>
      <c r="C48" s="1" t="s">
        <v>11</v>
      </c>
      <c r="D48" s="1" t="s">
        <v>12</v>
      </c>
      <c r="E48" s="1" t="s">
        <v>13</v>
      </c>
    </row>
    <row r="49" spans="1:5">
      <c r="A49" s="1" t="s">
        <v>47</v>
      </c>
      <c r="B49" s="2">
        <v>3294241471</v>
      </c>
      <c r="C49" s="2">
        <v>2554142916</v>
      </c>
      <c r="D49" s="2">
        <v>1730754751.04</v>
      </c>
      <c r="E49" s="2">
        <v>3154000692.6599998</v>
      </c>
    </row>
    <row r="50" spans="1:5">
      <c r="A50" s="1" t="s">
        <v>48</v>
      </c>
      <c r="B50" s="2">
        <v>839747593</v>
      </c>
      <c r="C50" s="2">
        <v>925143268</v>
      </c>
      <c r="D50" s="2">
        <v>834859359.95000005</v>
      </c>
      <c r="E50" s="2">
        <v>730061663.38999999</v>
      </c>
    </row>
    <row r="51" spans="1:5">
      <c r="A51" s="1" t="s">
        <v>49</v>
      </c>
      <c r="B51" s="2">
        <v>2002762091</v>
      </c>
      <c r="C51" s="2">
        <v>1808687273</v>
      </c>
      <c r="D51" s="2">
        <v>1675788100.79</v>
      </c>
      <c r="E51" s="2">
        <v>1471359108.6500001</v>
      </c>
    </row>
    <row r="52" spans="1:5">
      <c r="A52" s="1" t="s">
        <v>50</v>
      </c>
      <c r="B52" s="2">
        <v>63550000</v>
      </c>
      <c r="C52" s="2">
        <v>47038681</v>
      </c>
      <c r="D52" s="2">
        <v>45319276.32</v>
      </c>
      <c r="E52" s="2">
        <v>176470884.75</v>
      </c>
    </row>
    <row r="53" spans="1:5">
      <c r="A53" s="1" t="s">
        <v>51</v>
      </c>
      <c r="B53" s="2">
        <v>36191988</v>
      </c>
      <c r="C53" s="2">
        <v>38191988</v>
      </c>
      <c r="D53" s="2">
        <v>33777315</v>
      </c>
      <c r="E53" s="2">
        <v>35579880.530000001</v>
      </c>
    </row>
    <row r="54" spans="1:5">
      <c r="A54" s="1" t="s">
        <v>52</v>
      </c>
      <c r="B54" s="2">
        <v>5000000</v>
      </c>
      <c r="C54" s="2">
        <v>1000000</v>
      </c>
      <c r="D54" s="2">
        <v>990000</v>
      </c>
      <c r="E54" s="2">
        <v>1566337.5</v>
      </c>
    </row>
    <row r="55" spans="1:5">
      <c r="A55" s="1" t="s">
        <v>53</v>
      </c>
      <c r="B55" s="2">
        <v>105158681</v>
      </c>
      <c r="C55" s="2">
        <v>550476430</v>
      </c>
      <c r="D55" s="2">
        <v>539675862.91999996</v>
      </c>
      <c r="E55" s="2">
        <v>673840632.27999997</v>
      </c>
    </row>
    <row r="56" spans="1:5">
      <c r="A56" s="1" t="s">
        <v>54</v>
      </c>
      <c r="B56" s="2">
        <v>544424632</v>
      </c>
      <c r="C56" s="2">
        <v>552386871</v>
      </c>
      <c r="D56" s="2">
        <v>538841128.38999999</v>
      </c>
      <c r="E56" s="2">
        <v>368933914.39999998</v>
      </c>
    </row>
    <row r="57" spans="1:5">
      <c r="A57" s="1" t="s">
        <v>55</v>
      </c>
      <c r="B57" s="2">
        <v>323444011</v>
      </c>
      <c r="C57" s="2">
        <v>385268316</v>
      </c>
      <c r="D57" s="2">
        <v>302529040.27999997</v>
      </c>
      <c r="E57" s="2">
        <v>848671716</v>
      </c>
    </row>
    <row r="58" spans="1:5">
      <c r="A58" s="1" t="s">
        <v>56</v>
      </c>
      <c r="B58" s="2">
        <v>172436534</v>
      </c>
      <c r="C58" s="2">
        <v>182486534</v>
      </c>
      <c r="D58" s="2">
        <v>101149878.06999999</v>
      </c>
      <c r="E58" s="2">
        <v>141147872.56999999</v>
      </c>
    </row>
    <row r="59" spans="1:5">
      <c r="A59" s="1" t="s">
        <v>57</v>
      </c>
      <c r="B59" s="2">
        <v>55755217531</v>
      </c>
      <c r="C59" s="2">
        <v>74023098449</v>
      </c>
      <c r="D59" s="2">
        <v>62606451853.730003</v>
      </c>
      <c r="E59" s="2">
        <v>105981123019.66</v>
      </c>
    </row>
    <row r="60" spans="1:5">
      <c r="A60" s="1" t="s">
        <v>58</v>
      </c>
      <c r="B60" s="2">
        <v>150000000</v>
      </c>
      <c r="C60" s="2">
        <v>229898104</v>
      </c>
      <c r="D60" s="2">
        <v>217783085.58000001</v>
      </c>
      <c r="E60" s="2">
        <v>147025222.72</v>
      </c>
    </row>
    <row r="61" spans="1:5">
      <c r="A61" s="1" t="s">
        <v>59</v>
      </c>
      <c r="B61" s="2">
        <v>1764632014</v>
      </c>
      <c r="C61" s="2">
        <v>2541000000</v>
      </c>
      <c r="D61" s="2">
        <v>2391157197.73</v>
      </c>
      <c r="E61" s="2">
        <v>2459254848.5</v>
      </c>
    </row>
    <row r="62" spans="1:5">
      <c r="A62" s="1" t="s">
        <v>60</v>
      </c>
      <c r="B62" s="2">
        <v>13870366</v>
      </c>
      <c r="C62" s="2">
        <v>13870366</v>
      </c>
      <c r="D62" s="2">
        <v>9132155.1600000001</v>
      </c>
      <c r="E62" s="2">
        <v>71088263.739999995</v>
      </c>
    </row>
    <row r="63" spans="1:5">
      <c r="A63" s="1" t="s">
        <v>61</v>
      </c>
      <c r="B63" s="2">
        <v>50000000</v>
      </c>
      <c r="C63" s="2">
        <v>50000000</v>
      </c>
      <c r="D63" s="2">
        <v>50000000</v>
      </c>
      <c r="E63" s="1">
        <v>0</v>
      </c>
    </row>
    <row r="64" spans="1:5">
      <c r="A64" s="1" t="s">
        <v>62</v>
      </c>
      <c r="B64" s="1">
        <v>0</v>
      </c>
      <c r="C64" s="1">
        <v>0</v>
      </c>
      <c r="D64" s="1">
        <v>0</v>
      </c>
      <c r="E64" s="2">
        <v>9402010.8300000001</v>
      </c>
    </row>
    <row r="65" spans="1:5">
      <c r="A65" s="1" t="s">
        <v>63</v>
      </c>
      <c r="B65" s="2">
        <v>1936532784</v>
      </c>
      <c r="C65" s="2">
        <v>1585759386</v>
      </c>
      <c r="D65" s="2">
        <v>1585759386</v>
      </c>
      <c r="E65" s="2">
        <v>2389022345.9899998</v>
      </c>
    </row>
    <row r="66" spans="1:5">
      <c r="A66" s="1" t="s">
        <v>64</v>
      </c>
      <c r="B66" s="2">
        <v>4305622917</v>
      </c>
      <c r="C66" s="2">
        <v>4171755489</v>
      </c>
      <c r="D66" s="2">
        <v>4143684069.4200001</v>
      </c>
      <c r="E66" s="2">
        <v>6394599163.3000002</v>
      </c>
    </row>
    <row r="67" spans="1:5">
      <c r="A67" s="1" t="s">
        <v>65</v>
      </c>
      <c r="B67" s="2">
        <v>95584822</v>
      </c>
      <c r="C67" s="2">
        <v>37350730</v>
      </c>
      <c r="D67" s="2">
        <v>22147654</v>
      </c>
      <c r="E67" s="2">
        <v>415458134.04000002</v>
      </c>
    </row>
    <row r="68" spans="1:5">
      <c r="A68" s="1" t="s">
        <v>66</v>
      </c>
      <c r="B68" s="2">
        <v>1000000</v>
      </c>
      <c r="C68" s="2">
        <v>1000000</v>
      </c>
      <c r="D68" s="2">
        <v>959000</v>
      </c>
      <c r="E68" s="1">
        <v>0</v>
      </c>
    </row>
    <row r="69" spans="1:5">
      <c r="A69" s="1" t="s">
        <v>67</v>
      </c>
      <c r="B69" s="2">
        <v>147174572</v>
      </c>
      <c r="C69" s="2">
        <v>168367821</v>
      </c>
      <c r="D69" s="2">
        <v>93287668.75</v>
      </c>
      <c r="E69" s="2">
        <v>162270067.28999999</v>
      </c>
    </row>
    <row r="70" spans="1:5">
      <c r="A70" s="1" t="s">
        <v>68</v>
      </c>
      <c r="B70" s="2">
        <v>356895513</v>
      </c>
      <c r="C70" s="2">
        <v>386989278</v>
      </c>
      <c r="D70" s="2">
        <v>384246975.07999998</v>
      </c>
      <c r="E70" s="2">
        <v>1094438587.46</v>
      </c>
    </row>
    <row r="71" spans="1:5">
      <c r="A71" s="1" t="s">
        <v>69</v>
      </c>
      <c r="B71" s="2">
        <v>6700000000</v>
      </c>
      <c r="C71" s="2">
        <v>10337427651</v>
      </c>
      <c r="D71" s="2">
        <v>8016809326.9399996</v>
      </c>
      <c r="E71" s="2">
        <v>11104857266.75</v>
      </c>
    </row>
    <row r="72" spans="1:5">
      <c r="A72" s="1" t="s">
        <v>70</v>
      </c>
      <c r="B72" s="2">
        <v>153750000</v>
      </c>
      <c r="C72" s="2">
        <v>170078619</v>
      </c>
      <c r="D72" s="2">
        <v>26254256.390000001</v>
      </c>
      <c r="E72" s="2">
        <v>80898300</v>
      </c>
    </row>
    <row r="73" spans="1:5">
      <c r="A73" s="1" t="s">
        <v>71</v>
      </c>
      <c r="B73" s="2">
        <v>190173553</v>
      </c>
      <c r="C73" s="2">
        <v>204625000</v>
      </c>
      <c r="D73" s="2">
        <v>179395612.56999999</v>
      </c>
      <c r="E73" s="2">
        <v>151670648.66999999</v>
      </c>
    </row>
    <row r="74" spans="1:5">
      <c r="A74" s="1" t="s">
        <v>72</v>
      </c>
      <c r="B74" s="2">
        <v>157065821</v>
      </c>
      <c r="C74" s="1">
        <v>0</v>
      </c>
      <c r="D74" s="1">
        <v>0</v>
      </c>
      <c r="E74" s="1">
        <v>0</v>
      </c>
    </row>
    <row r="75" spans="1:5">
      <c r="A75" s="1" t="s">
        <v>73</v>
      </c>
      <c r="B75" s="2">
        <v>20000000</v>
      </c>
      <c r="C75" s="1">
        <v>0</v>
      </c>
      <c r="D75" s="1">
        <v>0</v>
      </c>
      <c r="E75" s="1">
        <v>0</v>
      </c>
    </row>
    <row r="76" spans="1:5">
      <c r="A76" s="1" t="s">
        <v>74</v>
      </c>
      <c r="B76" s="2">
        <v>2322301578</v>
      </c>
      <c r="C76" s="2">
        <v>2602441168</v>
      </c>
      <c r="D76" s="2">
        <v>1999879476.0899999</v>
      </c>
      <c r="E76" s="2">
        <v>1723233941.3399999</v>
      </c>
    </row>
    <row r="77" spans="1:5">
      <c r="A77" s="1" t="s">
        <v>75</v>
      </c>
      <c r="B77" s="2">
        <v>543619973.71000004</v>
      </c>
      <c r="C77" s="2">
        <v>600000000</v>
      </c>
      <c r="D77" s="2">
        <v>505099608.26999998</v>
      </c>
      <c r="E77" s="2">
        <v>145787899.58000001</v>
      </c>
    </row>
    <row r="78" spans="1:5">
      <c r="A78" s="1" t="s">
        <v>76</v>
      </c>
      <c r="B78" s="2">
        <v>56251235577</v>
      </c>
      <c r="C78" s="2">
        <v>46347420226</v>
      </c>
      <c r="D78" s="2">
        <v>33017025596.419998</v>
      </c>
      <c r="E78" s="2">
        <v>52571013256.779999</v>
      </c>
    </row>
    <row r="79" spans="1:5">
      <c r="A79" s="6" t="s">
        <v>77</v>
      </c>
      <c r="B79" s="2">
        <v>13880233526</v>
      </c>
      <c r="C79" s="2">
        <v>17884216750</v>
      </c>
      <c r="D79" s="2">
        <v>6318845898.1099997</v>
      </c>
      <c r="E79" s="2">
        <v>13739989743.970003</v>
      </c>
    </row>
    <row r="80" spans="1:5">
      <c r="B80" s="1" t="s">
        <v>78</v>
      </c>
      <c r="C80" s="1" t="s">
        <v>78</v>
      </c>
      <c r="D80" s="1" t="s">
        <v>78</v>
      </c>
      <c r="E80" s="1" t="s">
        <v>78</v>
      </c>
    </row>
    <row r="81" spans="1:5">
      <c r="A81" s="8" t="s">
        <v>79</v>
      </c>
      <c r="B81" s="9">
        <f>SUM(B9:B80)</f>
        <v>247713231234.70999</v>
      </c>
      <c r="C81" s="9">
        <f t="shared" ref="C81:E81" si="0">SUM(C9:C80)</f>
        <v>247824733673</v>
      </c>
      <c r="D81" s="9">
        <f t="shared" si="0"/>
        <v>189290678451.60999</v>
      </c>
      <c r="E81" s="9">
        <f t="shared" si="0"/>
        <v>269227313423.40997</v>
      </c>
    </row>
    <row r="82" spans="1:5">
      <c r="B82" s="1" t="s">
        <v>80</v>
      </c>
      <c r="C82" s="1" t="s">
        <v>80</v>
      </c>
      <c r="D82" s="1" t="s">
        <v>80</v>
      </c>
      <c r="E82" s="1" t="s">
        <v>80</v>
      </c>
    </row>
    <row r="84" spans="1:5">
      <c r="A84" s="6"/>
    </row>
    <row r="85" spans="1:5">
      <c r="B85" s="2"/>
      <c r="C85" s="2"/>
      <c r="D85" s="2"/>
      <c r="E85" s="2"/>
    </row>
  </sheetData>
  <pageMargins left="0.7" right="0.7" top="0.75" bottom="0.75" header="0.3" footer="0.3"/>
  <pageSetup scale="65" orientation="landscape" r:id="rId1"/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SUMMARY OF CAPITAL EXPENDITURE</vt:lpstr>
      <vt:lpstr>'SUMMARY OF CAPITAL EXPENDITURE'!CAPSUM</vt:lpstr>
      <vt:lpstr>'SUMMARY OF CAPITAL EXPENDITURE'!Print_Area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2015-05-04T14:59:08Z</cp:lastPrinted>
  <dcterms:created xsi:type="dcterms:W3CDTF">2015-04-28T15:04:52Z</dcterms:created>
  <dcterms:modified xsi:type="dcterms:W3CDTF">2015-05-21T13:38:54Z</dcterms:modified>
</cp:coreProperties>
</file>